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4F250DE0-6ED1-4DD6-90DC-47D75757E1A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<sst xmlns="http://schemas.openxmlformats.org/spreadsheetml/2006/main" count="8065" uniqueCount="1828">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</sst>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446</v>
      </c>
      <c r="B10" s="157"/>
      <c r="C10" s="149" t="str">
        <f>VLOOKUP(A10,Listado!A6:R456,6,0)</f>
        <v>G. OPERACIÓN E INSPECCIÓN</v>
      </c>
      <c r="D10" s="149"/>
      <c r="E10" s="149"/>
      <c r="F10" s="149"/>
      <c r="G10" s="149" t="str">
        <f>VLOOKUP(A10,Listado!A6:R456,7,0)</f>
        <v>Técnico/a 1</v>
      </c>
      <c r="H10" s="149"/>
      <c r="I10" s="150" t="str">
        <f>VLOOKUP(A10,Listado!A6:R456,2,0)</f>
        <v>Técnico Apoyo Puentes Metálicos.</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Mínimo 3 años de experiencia en planificación y gestión de pruebas de carga.
Valorable Formación PRL Trabajos en Altura.
Valorable Formación PRL Espacios confinados.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LwguYwfY0AiUAgJR1ryFOFWnJ5EfqhUfgLqawyvvktHVASzmpLB1Kmya4cRfjtbztFonZDykpo9O77mhkj4Ig==" saltValue="H5rVM0FAK6n1jq4+jROmA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2022-09-29T13:42:33Z</dcterms:modified>
</cp:coreProperties>
</file>